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3425" windowHeight="9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<sst xmlns="http://schemas.openxmlformats.org/spreadsheetml/2006/main" count="33" uniqueCount="22">
  <si>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ВСЕГО ДОХОДОВ</t>
  </si>
  <si>
    <t>Наименование показателей</t>
  </si>
  <si>
    <t>ВСЕГО РАСХОДОВ</t>
  </si>
  <si>
    <t>Прогноз</t>
  </si>
  <si>
    <t>в том числе</t>
  </si>
  <si>
    <t>тыс. рублей</t>
  </si>
  <si>
    <t>в том числе:</t>
  </si>
  <si>
    <t>дотации</t>
  </si>
  <si>
    <t>субсидии</t>
  </si>
  <si>
    <t>субвенции</t>
  </si>
  <si>
    <t>иные МБТ</t>
  </si>
  <si>
    <t>Дефицит (Профицит)</t>
  </si>
  <si>
    <t>БЕВОЗМЕЗДНЫЕ ПОСТУПЛЕНИЯ</t>
  </si>
  <si>
    <t>КОНСОЛИДИРОВАННЫЙ БЮДЖЕТ</t>
  </si>
  <si>
    <t>НАЛОГОВЫЕ И НЕНАЛОГОВЫЕ ДОХОДЫ</t>
  </si>
  <si>
    <t>РАЙОННЫЙ БЮДЖЕТ</t>
  </si>
  <si>
    <t>Прогноз             на 2025 год</t>
  </si>
  <si>
    <t>основных характеристик консолидированного бюджета Слободского района и бюджета Слободского района                                                                                               на 2022-2026 годы</t>
  </si>
  <si>
    <t>Отчет
 за 2022 год</t>
  </si>
  <si>
    <t xml:space="preserve">Ожидаемое исполнение
за 2023 год </t>
  </si>
  <si>
    <t>Прогноз               на 2024 год</t>
  </si>
  <si>
    <t>Прогноз             на 2026 год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</si>
</sst>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66" fontId="2" fillId="33" borderId="10" xfId="0" applyNumberFormat="1" applyFont="1" applyFill="1" applyBorder="1" applyAlignment="1">
      <alignment horizontal="center"/>
    </xf>
    <xf numFmtId="166" fontId="2" fillId="33" borderId="10" xfId="0" applyNumberFormat="1" applyFont="1" applyFill="1" applyBorder="1" applyAlignment="1">
      <alignment horizontal="center" vertical="top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wrapText="1"/>
    </xf>
    <xf numFmtId="166" fontId="3" fillId="33" borderId="11" xfId="0" applyNumberFormat="1" applyFont="1" applyFill="1" applyBorder="1" applyAlignment="1">
      <alignment horizontal="center" wrapText="1"/>
    </xf>
    <xf numFmtId="166" fontId="2" fillId="33" borderId="11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top" wrapText="1"/>
    </xf>
    <xf numFmtId="166" fontId="2" fillId="33" borderId="1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vertical="top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/>
    </xf>
    <xf numFmtId="166" fontId="3" fillId="33" borderId="10" xfId="0" applyNumberFormat="1" applyFont="1" applyFill="1" applyBorder="1" applyAlignment="1">
      <alignment horizontal="center" vertical="top"/>
    </xf>
    <xf numFmtId="166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/>
    </xf>
    <xf numFmtId="166" fontId="2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166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66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166" fontId="2" fillId="33" borderId="0" xfId="0" applyNumberFormat="1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166" fontId="3" fillId="33" borderId="0" xfId="0" applyNumberFormat="1" applyFont="1" applyFill="1" applyBorder="1" applyAlignment="1">
      <alignment horizontal="center" vertical="top"/>
    </xf>
    <xf numFmtId="166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vertical="top"/>
    </xf>
    <xf numFmtId="166" fontId="2" fillId="33" borderId="0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 vertical="top" wrapText="1"/>
    </xf>
    <xf numFmtId="166" fontId="2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/>
    </xf>
    <xf numFmtId="166" fontId="3" fillId="33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top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110" zoomScaleNormal="110" zoomScalePageLayoutView="0" workbookViewId="0" topLeftCell="A1">
      <selection activeCell="E22" sqref="E22"/>
    </sheetView>
  </sheetViews>
  <sheetFormatPr defaultColWidth="9.00390625" defaultRowHeight="12.75"/>
  <cols>
    <col min="1" max="1" width="3.25390625" style="4" customWidth="1"/>
    <col min="2" max="2" width="45.125" style="4" customWidth="1"/>
    <col min="3" max="3" width="14.375" style="25" customWidth="1"/>
    <col min="4" max="5" width="15.00390625" style="25" customWidth="1"/>
    <col min="6" max="6" width="13.75390625" style="25" customWidth="1"/>
    <col min="7" max="7" width="14.00390625" style="25" customWidth="1"/>
    <col min="8" max="8" width="12.125" style="4" customWidth="1"/>
    <col min="9" max="9" width="14.75390625" style="4" customWidth="1"/>
    <col min="10" max="10" width="12.625" style="4" customWidth="1"/>
    <col min="11" max="16384" width="9.125" style="4" customWidth="1"/>
  </cols>
  <sheetData>
    <row r="1" spans="1:8" ht="12.75">
      <c r="A1" s="38" t="s">
        <v>3</v>
      </c>
      <c r="B1" s="38"/>
      <c r="C1" s="38"/>
      <c r="D1" s="38"/>
      <c r="E1" s="38"/>
      <c r="F1" s="38"/>
      <c r="G1" s="38"/>
      <c r="H1" s="3"/>
    </row>
    <row r="2" spans="1:7" ht="27" customHeight="1">
      <c r="A2" s="39" t="s">
        <v>17</v>
      </c>
      <c r="B2" s="39"/>
      <c r="C2" s="39"/>
      <c r="D2" s="39"/>
      <c r="E2" s="39"/>
      <c r="F2" s="39"/>
      <c r="G2" s="39"/>
    </row>
    <row r="3" spans="2:7" ht="13.5" customHeight="1">
      <c r="B3" s="5"/>
      <c r="C3" s="6"/>
      <c r="D3" s="6"/>
      <c r="E3" s="6"/>
      <c r="F3" s="7"/>
      <c r="G3" s="7" t="s">
        <v>5</v>
      </c>
    </row>
    <row r="4" spans="1:7" s="11" customFormat="1" ht="40.5" customHeight="1">
      <c r="A4" s="8"/>
      <c r="B4" s="9" t="s">
        <v>1</v>
      </c>
      <c r="C4" s="10" t="s">
        <v>18</v>
      </c>
      <c r="D4" s="10" t="s">
        <v>19</v>
      </c>
      <c r="E4" s="10" t="s">
        <v>20</v>
      </c>
      <c r="F4" s="10" t="s">
        <v>16</v>
      </c>
      <c r="G4" s="10" t="s">
        <v>21</v>
      </c>
    </row>
    <row r="5" spans="1:7" s="11" customFormat="1" ht="12" customHeight="1">
      <c r="A5" s="8">
        <v>1</v>
      </c>
      <c r="B5" s="40" t="s">
        <v>13</v>
      </c>
      <c r="C5" s="40"/>
      <c r="D5" s="40"/>
      <c r="E5" s="40"/>
      <c r="F5" s="40"/>
      <c r="G5" s="40"/>
    </row>
    <row r="6" spans="1:13" s="16" customFormat="1" ht="12.75" customHeight="1">
      <c r="A6" s="12"/>
      <c r="B6" s="13" t="s">
        <v>0</v>
      </c>
      <c r="C6" s="14">
        <v>1246300</v>
      </c>
      <c r="D6" s="14">
        <v>1167600.7</v>
      </c>
      <c r="E6" s="14">
        <v>1140153.6</v>
      </c>
      <c r="F6" s="14">
        <v>1006522.7</v>
      </c>
      <c r="G6" s="14">
        <v>1018203.2</v>
      </c>
      <c r="H6" s="15"/>
      <c r="I6" s="15"/>
      <c r="J6" s="15"/>
      <c r="K6" s="15"/>
      <c r="L6" s="15"/>
      <c r="M6" s="15"/>
    </row>
    <row r="7" spans="1:8" ht="12.75">
      <c r="A7" s="17"/>
      <c r="B7" s="17" t="s">
        <v>4</v>
      </c>
      <c r="C7" s="1"/>
      <c r="D7" s="1"/>
      <c r="E7" s="1"/>
      <c r="F7" s="1"/>
      <c r="G7" s="1"/>
      <c r="H7" s="26"/>
    </row>
    <row r="8" spans="1:12" ht="12.75">
      <c r="A8" s="17"/>
      <c r="B8" s="8" t="s">
        <v>14</v>
      </c>
      <c r="C8" s="2">
        <v>382082.8</v>
      </c>
      <c r="D8" s="2">
        <v>398811.7</v>
      </c>
      <c r="E8" s="2">
        <v>429206.6</v>
      </c>
      <c r="F8" s="2">
        <v>433678</v>
      </c>
      <c r="G8" s="2">
        <v>451326.2</v>
      </c>
      <c r="H8" s="18"/>
      <c r="I8" s="18"/>
      <c r="J8" s="18"/>
      <c r="K8" s="18"/>
      <c r="L8" s="18"/>
    </row>
    <row r="9" spans="1:10" ht="14.25" customHeight="1">
      <c r="A9" s="17"/>
      <c r="B9" s="19" t="s">
        <v>12</v>
      </c>
      <c r="C9" s="10">
        <v>864217.2</v>
      </c>
      <c r="D9" s="1">
        <v>768789</v>
      </c>
      <c r="E9" s="1">
        <v>710947</v>
      </c>
      <c r="F9" s="1">
        <v>572844.7</v>
      </c>
      <c r="G9" s="1">
        <v>566877</v>
      </c>
      <c r="H9" s="26"/>
      <c r="I9" s="26"/>
      <c r="J9" s="26"/>
    </row>
    <row r="10" spans="1:7" ht="14.25" customHeight="1">
      <c r="A10" s="17"/>
      <c r="B10" s="19" t="s">
        <v>6</v>
      </c>
      <c r="C10" s="10"/>
      <c r="D10" s="1"/>
      <c r="E10" s="1"/>
      <c r="F10" s="1"/>
      <c r="G10" s="1"/>
    </row>
    <row r="11" spans="1:7" ht="15" customHeight="1">
      <c r="A11" s="17"/>
      <c r="B11" s="19" t="s">
        <v>7</v>
      </c>
      <c r="C11" s="10">
        <v>59809</v>
      </c>
      <c r="D11" s="1">
        <v>69388</v>
      </c>
      <c r="E11" s="1">
        <v>59083</v>
      </c>
      <c r="F11" s="1">
        <v>48290</v>
      </c>
      <c r="G11" s="1">
        <v>50217</v>
      </c>
    </row>
    <row r="12" spans="1:7" ht="15.75" customHeight="1">
      <c r="A12" s="17"/>
      <c r="B12" s="19" t="s">
        <v>8</v>
      </c>
      <c r="C12" s="10">
        <v>381561</v>
      </c>
      <c r="D12" s="1">
        <v>312794.3</v>
      </c>
      <c r="E12" s="1">
        <v>302351.5</v>
      </c>
      <c r="F12" s="1">
        <v>188344.8</v>
      </c>
      <c r="G12" s="1">
        <v>182975.9</v>
      </c>
    </row>
    <row r="13" spans="1:7" ht="16.5" customHeight="1">
      <c r="A13" s="17"/>
      <c r="B13" s="19" t="s">
        <v>9</v>
      </c>
      <c r="C13" s="10">
        <v>296991.4</v>
      </c>
      <c r="D13" s="1">
        <v>330360.3</v>
      </c>
      <c r="E13" s="1">
        <v>324633.5</v>
      </c>
      <c r="F13" s="1">
        <v>321593.2</v>
      </c>
      <c r="G13" s="1">
        <v>319067.4</v>
      </c>
    </row>
    <row r="14" spans="1:7" ht="15.75" customHeight="1">
      <c r="A14" s="17"/>
      <c r="B14" s="19" t="s">
        <v>10</v>
      </c>
      <c r="C14" s="10">
        <v>123678.4</v>
      </c>
      <c r="D14" s="1">
        <v>56439.3</v>
      </c>
      <c r="E14" s="1">
        <v>24525.4</v>
      </c>
      <c r="F14" s="1">
        <v>14263.1</v>
      </c>
      <c r="G14" s="1">
        <v>14263.1</v>
      </c>
    </row>
    <row r="15" spans="1:8" s="22" customFormat="1" ht="12.75">
      <c r="A15" s="20"/>
      <c r="B15" s="37" t="s">
        <v>2</v>
      </c>
      <c r="C15" s="14">
        <v>1250501.5</v>
      </c>
      <c r="D15" s="14">
        <v>1200867.4</v>
      </c>
      <c r="E15" s="42">
        <v>1141053.6</v>
      </c>
      <c r="F15" s="14">
        <v>1007922.7</v>
      </c>
      <c r="G15" s="14">
        <v>1019603.2</v>
      </c>
      <c r="H15" s="21"/>
    </row>
    <row r="16" spans="1:10" s="22" customFormat="1" ht="12.75">
      <c r="A16" s="20"/>
      <c r="B16" s="20" t="s">
        <v>11</v>
      </c>
      <c r="C16" s="23">
        <f>C6-C15+0.1</f>
        <v>-4201.4</v>
      </c>
      <c r="D16" s="23">
        <f>D6-D15</f>
        <v>-33266.69999999995</v>
      </c>
      <c r="E16" s="23">
        <f>E6-E15</f>
        <v>-900</v>
      </c>
      <c r="F16" s="23">
        <f>F6-F15</f>
        <v>-1400</v>
      </c>
      <c r="G16" s="23">
        <f>G6-G15</f>
        <v>-1400</v>
      </c>
      <c r="H16" s="21"/>
      <c r="I16" s="21"/>
      <c r="J16" s="21"/>
    </row>
    <row r="17" spans="1:7" ht="12.75">
      <c r="A17" s="17">
        <v>2</v>
      </c>
      <c r="B17" s="41" t="s">
        <v>15</v>
      </c>
      <c r="C17" s="41"/>
      <c r="D17" s="41"/>
      <c r="E17" s="41"/>
      <c r="F17" s="41"/>
      <c r="G17" s="41"/>
    </row>
    <row r="18" spans="1:7" ht="12.75">
      <c r="A18" s="17"/>
      <c r="B18" s="13" t="s">
        <v>0</v>
      </c>
      <c r="C18" s="14">
        <v>960307.6</v>
      </c>
      <c r="D18" s="14">
        <v>984832.8</v>
      </c>
      <c r="E18" s="14">
        <v>1024929.6</v>
      </c>
      <c r="F18" s="14">
        <v>905616.8</v>
      </c>
      <c r="G18" s="14">
        <v>914917.2</v>
      </c>
    </row>
    <row r="19" spans="1:7" ht="12.75">
      <c r="A19" s="17"/>
      <c r="B19" s="17" t="s">
        <v>4</v>
      </c>
      <c r="C19" s="1"/>
      <c r="D19" s="1"/>
      <c r="E19" s="1"/>
      <c r="F19" s="1"/>
      <c r="G19" s="1"/>
    </row>
    <row r="20" spans="1:7" ht="12.75">
      <c r="A20" s="17"/>
      <c r="B20" s="8" t="s">
        <v>14</v>
      </c>
      <c r="C20" s="2">
        <v>286545.2</v>
      </c>
      <c r="D20" s="2">
        <v>305365.2</v>
      </c>
      <c r="E20" s="2">
        <v>336288.5</v>
      </c>
      <c r="F20" s="2">
        <v>338104.5</v>
      </c>
      <c r="G20" s="2">
        <v>353372.6</v>
      </c>
    </row>
    <row r="21" spans="1:7" ht="12.75">
      <c r="A21" s="17"/>
      <c r="B21" s="19" t="s">
        <v>12</v>
      </c>
      <c r="C21" s="10">
        <v>673762.4</v>
      </c>
      <c r="D21" s="1">
        <v>679467.6</v>
      </c>
      <c r="E21" s="1">
        <v>688641.1</v>
      </c>
      <c r="F21" s="1">
        <v>567512.3</v>
      </c>
      <c r="G21" s="1">
        <v>561544.6</v>
      </c>
    </row>
    <row r="22" spans="1:7" ht="12.75">
      <c r="A22" s="17"/>
      <c r="B22" s="19" t="s">
        <v>6</v>
      </c>
      <c r="C22" s="10"/>
      <c r="D22" s="1"/>
      <c r="E22" s="1"/>
      <c r="F22" s="1"/>
      <c r="G22" s="1"/>
    </row>
    <row r="23" spans="1:7" ht="12.75">
      <c r="A23" s="17"/>
      <c r="B23" s="19" t="s">
        <v>7</v>
      </c>
      <c r="C23" s="10">
        <v>59809</v>
      </c>
      <c r="D23" s="1">
        <v>69388</v>
      </c>
      <c r="E23" s="1">
        <v>59083</v>
      </c>
      <c r="F23" s="1">
        <v>48290</v>
      </c>
      <c r="G23" s="1">
        <v>50217</v>
      </c>
    </row>
    <row r="24" spans="1:7" ht="12.75">
      <c r="A24" s="17"/>
      <c r="B24" s="19" t="s">
        <v>8</v>
      </c>
      <c r="C24" s="10">
        <v>193113.8</v>
      </c>
      <c r="D24" s="1">
        <v>221132.2</v>
      </c>
      <c r="E24" s="1">
        <v>284705.5</v>
      </c>
      <c r="F24" s="1">
        <v>186568.1</v>
      </c>
      <c r="G24" s="1">
        <v>181199.2</v>
      </c>
    </row>
    <row r="25" spans="1:7" ht="12.75">
      <c r="A25" s="17"/>
      <c r="B25" s="19" t="s">
        <v>9</v>
      </c>
      <c r="C25" s="10">
        <v>294633.8</v>
      </c>
      <c r="D25" s="1">
        <v>327371.2</v>
      </c>
      <c r="E25" s="1">
        <v>321508.1</v>
      </c>
      <c r="F25" s="1">
        <v>318355.5</v>
      </c>
      <c r="G25" s="1">
        <v>315829.7</v>
      </c>
    </row>
    <row r="26" spans="1:7" ht="12.75">
      <c r="A26" s="17"/>
      <c r="B26" s="19" t="s">
        <v>10</v>
      </c>
      <c r="C26" s="10">
        <v>127545.1</v>
      </c>
      <c r="D26" s="1">
        <v>60380.2</v>
      </c>
      <c r="E26" s="1">
        <v>22990.9</v>
      </c>
      <c r="F26" s="1">
        <v>13945.1</v>
      </c>
      <c r="G26" s="1">
        <v>13945.1</v>
      </c>
    </row>
    <row r="27" spans="1:7" ht="12.75">
      <c r="A27" s="17"/>
      <c r="B27" s="37" t="s">
        <v>2</v>
      </c>
      <c r="C27" s="14">
        <v>951508.2</v>
      </c>
      <c r="D27" s="14">
        <v>1008833.4</v>
      </c>
      <c r="E27" s="42">
        <v>1024929.6</v>
      </c>
      <c r="F27" s="42">
        <v>906616.8</v>
      </c>
      <c r="G27" s="42">
        <v>915917.2</v>
      </c>
    </row>
    <row r="28" spans="1:7" ht="12.75">
      <c r="A28" s="17"/>
      <c r="B28" s="20" t="s">
        <v>11</v>
      </c>
      <c r="C28" s="23">
        <f>C18-C27</f>
        <v>8799.400000000023</v>
      </c>
      <c r="D28" s="23">
        <f>D18-D27</f>
        <v>-24000.599999999977</v>
      </c>
      <c r="E28" s="24">
        <f>E18-E27</f>
        <v>0</v>
      </c>
      <c r="F28" s="24">
        <f>F18-F27</f>
        <v>-1000</v>
      </c>
      <c r="G28" s="24">
        <f>G18-G27</f>
        <v>-1000</v>
      </c>
    </row>
    <row r="29" spans="1:7" ht="12.75">
      <c r="A29" s="27"/>
      <c r="B29" s="28"/>
      <c r="C29" s="29"/>
      <c r="D29" s="29"/>
      <c r="E29" s="29"/>
      <c r="F29" s="29"/>
      <c r="G29" s="29"/>
    </row>
    <row r="30" spans="1:7" ht="12.75">
      <c r="A30" s="27"/>
      <c r="B30" s="27"/>
      <c r="C30" s="30"/>
      <c r="D30" s="30"/>
      <c r="E30" s="30"/>
      <c r="F30" s="30"/>
      <c r="G30" s="30"/>
    </row>
    <row r="31" spans="1:7" ht="12.75">
      <c r="A31" s="27"/>
      <c r="B31" s="31"/>
      <c r="C31" s="32"/>
      <c r="D31" s="32"/>
      <c r="E31" s="32"/>
      <c r="F31" s="32"/>
      <c r="G31" s="32"/>
    </row>
    <row r="32" spans="1:7" ht="12.75">
      <c r="A32" s="27"/>
      <c r="B32" s="33"/>
      <c r="C32" s="34"/>
      <c r="D32" s="30"/>
      <c r="E32" s="30"/>
      <c r="F32" s="30"/>
      <c r="G32" s="30"/>
    </row>
    <row r="33" spans="1:7" ht="12.75">
      <c r="A33" s="27"/>
      <c r="B33" s="33"/>
      <c r="C33" s="34"/>
      <c r="D33" s="30"/>
      <c r="E33" s="30"/>
      <c r="F33" s="30"/>
      <c r="G33" s="30"/>
    </row>
    <row r="34" spans="1:7" ht="12.75">
      <c r="A34" s="27"/>
      <c r="B34" s="33"/>
      <c r="C34" s="34"/>
      <c r="D34" s="32"/>
      <c r="E34" s="32"/>
      <c r="F34" s="32"/>
      <c r="G34" s="32"/>
    </row>
    <row r="35" spans="1:7" ht="12.75">
      <c r="A35" s="27"/>
      <c r="B35" s="28"/>
      <c r="C35" s="29"/>
      <c r="D35" s="29"/>
      <c r="E35" s="29"/>
      <c r="F35" s="29"/>
      <c r="G35" s="29"/>
    </row>
    <row r="36" spans="1:7" ht="12.75">
      <c r="A36" s="27"/>
      <c r="B36" s="35"/>
      <c r="C36" s="36"/>
      <c r="D36" s="36"/>
      <c r="E36" s="36"/>
      <c r="F36" s="36"/>
      <c r="G36" s="36"/>
    </row>
  </sheetData>
  <sheetProtection/>
  <mergeCells count="4">
    <mergeCell ref="A1:G1"/>
    <mergeCell ref="A2:G2"/>
    <mergeCell ref="B5:G5"/>
    <mergeCell ref="B17:G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Финансовое Управлние</cp:lastModifiedBy>
  <cp:lastPrinted>2023-11-11T11:16:01Z</cp:lastPrinted>
  <dcterms:created xsi:type="dcterms:W3CDTF">2002-10-05T05:07:04Z</dcterms:created>
  <dcterms:modified xsi:type="dcterms:W3CDTF">2023-11-11T11:19:36Z</dcterms:modified>
  <cp:category/>
  <cp:version/>
  <cp:contentType/>
  <cp:contentStatus/>
</cp:coreProperties>
</file>